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AE291DF4-DE40-4822-9CF9-3C1F09A27F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<sst xmlns="http://schemas.openxmlformats.org/spreadsheetml/2006/main" count="95" uniqueCount="90">
  <si>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</si>
  <si>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</si>
  <si>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</si>
  <si>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</si>
  <si>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</si>
  <si>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</si>
  <si>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</si>
  <si>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</si>
  <si>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</si>
  <si>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</si>
  <si>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</si>
  <si>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</si>
  <si>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</si>
  <si>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</si>
  <si>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</si>
  <si>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</si>
  <si>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</si>
  <si>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</si>
  <si>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</si>
  <si>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</si>
  <si>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</si>
  <si>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</si>
  <si>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</si>
  <si>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</si>
  <si>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</si>
  <si>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</si>
  <si>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</si>
  <si>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</si>
  <si>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</si>
  <si>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</si>
  <si>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</si>
  <si>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</si>
  <si>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</si>
  <si>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</si>
  <si>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</si>
  <si>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</si>
  <si>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</si>
  <si>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</si>
  <si>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</si>
  <si>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</si>
  <si>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</si>
  <si>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</si>
  <si>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</si>
  <si>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</si>
  <si>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</si>
  <si>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</si>
  <si>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</si>
  <si>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</si>
  <si>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</si>
  <si>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</si>
  <si>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</si>
  <si>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</si>
  <si>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</si>
  <si>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</si>
  <si>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</si>
  <si>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</si>
  <si>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</si>
  <si>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</si>
  <si>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</si>
  <si>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</si>
  <si>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</si>
  <si>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</si>
  <si>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</si>
  <si>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</si>
  <si>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</si>
  <si>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</si>
  <si>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</si>
  <si>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</si>
  <si>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</si>
  <si>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</si>
  <si>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</si>
  <si>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</si>
  <si>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</si>
  <si>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</si>
  <si>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</si>
  <si>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</si>
  <si>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</si>
  <si>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</si>
  <si>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</si>
  <si>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</si>
  <si>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</si>
  <si>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</si>
  <si>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</si>
  <si>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 xml:space="preserve">SURGICON &amp; CIA S.A.S. </t>
  </si>
  <si>
    <t>COTA CUNDINAMARCA</t>
  </si>
  <si>
    <t>DIANA PAOLA RODRIGUEZ ANTONIO</t>
  </si>
  <si>
    <t>c.calidad@surgicon.com.co</t>
  </si>
  <si>
    <t xml:space="preserve">VARIOS DE NUESTROS PROVEEDORES TANTO NACIONALES COMO INTERNACIONALES CUENTAN CON ACTIVIDADES IMPLEMENTADAS  PARA MITIGAR EL CAMBIO CLIMATICO Y LA HUELLA DE CARBONO.  
INTERNAMENTE MANEJAMOS RECICLAJE RESPONSABLE, CAMPAÑAS DE AHORRO DE AGUA Y ENERGIA. CONSTANTE CONCIENTIZACION A NUESTROS COLABORADORES. </t>
  </si>
  <si>
    <t xml:space="preserve">ISO 9001:2015 ESTAMOS POSTULADOS A PARA OBTENCION DE SELLO VERDE CON LA CAR </t>
  </si>
  <si>
    <t xml:space="preserve">TRABAJAMOS DE LA MANO CON ACTIVIDADES SOCIALMENTE RESPONSABLES CON LA ALCALDIA DE COTA. ADICIONALMENTE DENTRO DE NUESTRA EMPRESA SE OFRECEN BENEFICIOS A NUESTROS TRABAJADOS A PARTE DE GARANTIZAR EL CUMPLIMIENTO NORMATIVO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</si>
</sst>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45078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2.5714285714285716</v>
      </c>
      <c r="I12" s="69">
        <f>+H12/4</f>
        <v>0.6428571428571429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1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1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3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2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3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3.3</v>
      </c>
      <c r="I19" s="98">
        <f>+H19/4</f>
        <v>0.82499999999999996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3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1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1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2.8571428571428572</v>
      </c>
      <c r="I29" s="107">
        <f>+H29/4</f>
        <v>0.7142857142857143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1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3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2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4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1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3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4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2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88</v>
      </c>
      <c r="G46" s="133"/>
      <c r="H46" s="133"/>
      <c r="I46" s="134"/>
    </row>
    <row r="47" spans="1:9" ht="90" customHeight="1" thickBot="1">
      <c r="A47" s="138" t="s">
        <v>58</v>
      </c>
      <c r="B47" s="139"/>
      <c r="C47" s="139"/>
      <c r="D47" s="139"/>
      <c r="E47" s="139"/>
      <c r="F47" s="140" t="s">
        <v>89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 t="s">
        <v>87</v>
      </c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reOojzGt/dLfheSvdrYrKXdW1MICi9iVS7Pv4XayPMzrSGWqGSHj2XNwWXRDpxzUN+Gjq4ysyvYzU4euwLc6kg==" saltValue="a+wN6KKayAzcrwmPKJ5gWQ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00000000-0002-0000-0000-000000000000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2.9095238095238098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2.5714285714285716</v>
      </c>
      <c r="D6" s="31">
        <f>Diagnóstico!I12</f>
        <v>0.6428571428571429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3.3</v>
      </c>
      <c r="D7" s="31">
        <f>Diagnóstico!I19</f>
        <v>0.82499999999999996</v>
      </c>
      <c r="E7" s="147" t="s">
        <v>71</v>
      </c>
      <c r="F7" s="147"/>
      <c r="G7" s="149">
        <f>AVERAGE(D6:D8)</f>
        <v>0.72738095238095246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2.8571428571428572</v>
      </c>
      <c r="D8" s="31">
        <f>Diagnóstico!I29</f>
        <v>0.7142857142857143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2023-07-11T20:47:42Z</dcterms:modified>
</cp:coreProperties>
</file>